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25" activeTab="0"/>
  </bookViews>
  <sheets>
    <sheet name="Form" sheetId="1" r:id="rId1"/>
    <sheet name="RATES" sheetId="2" r:id="rId2"/>
  </sheets>
  <definedNames>
    <definedName name="_xlnm.Print_Area" localSheetId="0">'Form'!$A$1:$P$53</definedName>
  </definedNames>
  <calcPr fullCalcOnLoad="1"/>
</workbook>
</file>

<file path=xl/sharedStrings.xml><?xml version="1.0" encoding="utf-8"?>
<sst xmlns="http://schemas.openxmlformats.org/spreadsheetml/2006/main" count="184" uniqueCount="54">
  <si>
    <t>Sunday</t>
  </si>
  <si>
    <t>DATE</t>
  </si>
  <si>
    <t>HOTEL</t>
  </si>
  <si>
    <t>BUS/TAXI</t>
  </si>
  <si>
    <t>PARKING/TOLL</t>
  </si>
  <si>
    <t>TOTAL</t>
  </si>
  <si>
    <t>NET TOTAL</t>
  </si>
  <si>
    <t>Monday</t>
  </si>
  <si>
    <t>Tuesday</t>
  </si>
  <si>
    <t>Wednesday</t>
  </si>
  <si>
    <t>Thursday</t>
  </si>
  <si>
    <t>Friday</t>
  </si>
  <si>
    <t>Saturday</t>
  </si>
  <si>
    <t>Signature</t>
  </si>
  <si>
    <t>Attach all original receipts</t>
  </si>
  <si>
    <t>Approvals</t>
  </si>
  <si>
    <t>TOTAL MILES</t>
  </si>
  <si>
    <t>MILEAGE</t>
  </si>
  <si>
    <r>
      <t xml:space="preserve">OTHER - </t>
    </r>
    <r>
      <rPr>
        <b/>
        <sz val="6"/>
        <rFont val="Arial"/>
        <family val="2"/>
      </rPr>
      <t>Explain below</t>
    </r>
  </si>
  <si>
    <t>Activity:</t>
  </si>
  <si>
    <t>To:</t>
  </si>
  <si>
    <t>From:</t>
  </si>
  <si>
    <t>DATE SUBMITTED:</t>
  </si>
  <si>
    <t xml:space="preserve"> </t>
  </si>
  <si>
    <t xml:space="preserve">Mileage:   From:  </t>
  </si>
  <si>
    <t xml:space="preserve">NAME:   </t>
  </si>
  <si>
    <t>FOR WEEK ENDING:</t>
  </si>
  <si>
    <t>Phone Number:</t>
  </si>
  <si>
    <t>OFFICE USE ONLY</t>
  </si>
  <si>
    <t>Details</t>
  </si>
  <si>
    <t xml:space="preserve">And </t>
  </si>
  <si>
    <t>Grant</t>
  </si>
  <si>
    <t>NON-EMPLOYEE</t>
  </si>
  <si>
    <t xml:space="preserve">TMC Activities and Expense Statement                                                                           </t>
  </si>
  <si>
    <t>Authorized BY:</t>
  </si>
  <si>
    <t>LESS PROVIDED</t>
  </si>
  <si>
    <t xml:space="preserve"> PER DIEM</t>
  </si>
  <si>
    <t>This represents my actual cost associated with my activities under the TMC Grant Program as authorized in prior documentation. I certify that all claims are based upon time dedicated to the assignments for which I have received no other compensation from any other source. If claiming mileage, it is for me driving my personal vehicle the exact miles represented.</t>
  </si>
  <si>
    <t>Incentive/Honorarium</t>
  </si>
  <si>
    <t>Program Director</t>
  </si>
  <si>
    <t xml:space="preserve">Coordinator/Reviewer </t>
  </si>
  <si>
    <t>8-HR FACILITATION DAY:</t>
  </si>
  <si>
    <t>10-HR FACILITATION DAY:</t>
  </si>
  <si>
    <t>NON-FACILITATION/TRAVEL DAY:</t>
  </si>
  <si>
    <t>PER DIEM WHEN STAYING OVERNIGHT:</t>
  </si>
  <si>
    <t>no receipts needed</t>
  </si>
  <si>
    <t xml:space="preserve">PER DIEM ON DAY OF RETURN AFTER OVERNIGHT STAY: </t>
  </si>
  <si>
    <t>DRIVING OVER 50 MILES ONE WAY WITH NO OVERNIGHT:</t>
  </si>
  <si>
    <t>with receipts</t>
  </si>
  <si>
    <t>CURRENT IRS MILEAGE RATE:</t>
  </si>
  <si>
    <t xml:space="preserve">Incentive/Honorarium Column </t>
  </si>
  <si>
    <t xml:space="preserve">Per Diem Column </t>
  </si>
  <si>
    <t>Non-Employee Expense Form 01.01.24</t>
  </si>
  <si>
    <t>RATES AS OF 1/1/2024: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</si>
</sst>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.000_);[Red]\(&quot;$&quot;#,##0.000\)"/>
  </numFmts>
  <fonts count="4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5"/>
      <name val="Arial"/>
      <family val="2"/>
    </font>
    <font>
      <b/>
      <sz val="6"/>
      <name val="Arial"/>
      <family val="2"/>
    </font>
    <font>
      <sz val="16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15" xfId="0" applyFont="1" applyBorder="1" applyAlignment="1" applyProtection="1">
      <alignment horizontal="left" vertical="justify"/>
      <protection/>
    </xf>
    <xf numFmtId="0" fontId="0" fillId="0" borderId="15" xfId="0" applyBorder="1" applyAlignment="1" applyProtection="1">
      <alignment horizontal="left" vertical="justify"/>
      <protection/>
    </xf>
    <xf numFmtId="0" fontId="0" fillId="0" borderId="16" xfId="0" applyFont="1" applyBorder="1" applyAlignment="1" applyProtection="1">
      <alignment horizontal="left" vertical="justify"/>
      <protection/>
    </xf>
    <xf numFmtId="0" fontId="0" fillId="0" borderId="16" xfId="0" applyBorder="1" applyAlignment="1" applyProtection="1">
      <alignment horizontal="right" vertical="justify"/>
      <protection/>
    </xf>
    <xf numFmtId="0" fontId="6" fillId="0" borderId="11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right"/>
      <protection/>
    </xf>
    <xf numFmtId="0" fontId="0" fillId="0" borderId="12" xfId="0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 horizontal="left" vertical="justify"/>
      <protection locked="0"/>
    </xf>
    <xf numFmtId="0" fontId="0" fillId="0" borderId="22" xfId="0" applyBorder="1" applyAlignment="1" applyProtection="1">
      <alignment horizontal="left" vertical="justify"/>
      <protection locked="0"/>
    </xf>
    <xf numFmtId="0" fontId="0" fillId="0" borderId="23" xfId="0" applyBorder="1" applyAlignment="1" applyProtection="1">
      <alignment horizontal="left" vertical="justify"/>
      <protection locked="0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left" vertical="justify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right" vertical="justify"/>
      <protection/>
    </xf>
    <xf numFmtId="43" fontId="10" fillId="0" borderId="29" xfId="0" applyNumberFormat="1" applyFont="1" applyBorder="1" applyAlignment="1" applyProtection="1">
      <alignment horizontal="center" vertical="center"/>
      <protection locked="0"/>
    </xf>
    <xf numFmtId="37" fontId="10" fillId="0" borderId="29" xfId="0" applyNumberFormat="1" applyFont="1" applyBorder="1" applyAlignment="1" applyProtection="1">
      <alignment horizontal="center" vertical="center"/>
      <protection locked="0"/>
    </xf>
    <xf numFmtId="43" fontId="10" fillId="0" borderId="29" xfId="0" applyNumberFormat="1" applyFont="1" applyBorder="1" applyAlignment="1" applyProtection="1">
      <alignment horizontal="center" vertical="center"/>
      <protection/>
    </xf>
    <xf numFmtId="43" fontId="10" fillId="0" borderId="3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10" fillId="0" borderId="31" xfId="0" applyFont="1" applyBorder="1" applyAlignment="1" applyProtection="1">
      <alignment/>
      <protection/>
    </xf>
    <xf numFmtId="0" fontId="10" fillId="0" borderId="32" xfId="0" applyFont="1" applyBorder="1" applyAlignment="1" applyProtection="1">
      <alignment/>
      <protection/>
    </xf>
    <xf numFmtId="43" fontId="10" fillId="0" borderId="32" xfId="0" applyNumberFormat="1" applyFont="1" applyBorder="1" applyAlignment="1" applyProtection="1">
      <alignment/>
      <protection/>
    </xf>
    <xf numFmtId="0" fontId="10" fillId="0" borderId="2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4" fillId="0" borderId="17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10" fillId="0" borderId="17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 horizontal="center"/>
      <protection/>
    </xf>
    <xf numFmtId="49" fontId="10" fillId="0" borderId="11" xfId="0" applyNumberFormat="1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0" fillId="0" borderId="18" xfId="0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/>
      <protection/>
    </xf>
    <xf numFmtId="1" fontId="5" fillId="0" borderId="34" xfId="0" applyNumberFormat="1" applyFont="1" applyBorder="1" applyAlignment="1" applyProtection="1">
      <alignment horizontal="center"/>
      <protection/>
    </xf>
    <xf numFmtId="43" fontId="10" fillId="0" borderId="35" xfId="0" applyNumberFormat="1" applyFont="1" applyBorder="1" applyAlignment="1" applyProtection="1">
      <alignment horizontal="center" vertical="center"/>
      <protection locked="0"/>
    </xf>
    <xf numFmtId="1" fontId="5" fillId="0" borderId="36" xfId="0" applyNumberFormat="1" applyFont="1" applyBorder="1" applyAlignment="1" applyProtection="1">
      <alignment horizont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37" xfId="0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right" wrapText="1"/>
      <protection locked="0"/>
    </xf>
    <xf numFmtId="0" fontId="3" fillId="0" borderId="17" xfId="0" applyFont="1" applyBorder="1" applyAlignment="1" applyProtection="1">
      <alignment horizontal="right" wrapText="1"/>
      <protection locked="0"/>
    </xf>
    <xf numFmtId="0" fontId="0" fillId="0" borderId="0" xfId="0" applyFont="1" applyBorder="1" applyAlignment="1" applyProtection="1">
      <alignment horizontal="center" wrapText="1"/>
      <protection/>
    </xf>
    <xf numFmtId="49" fontId="10" fillId="0" borderId="29" xfId="0" applyNumberFormat="1" applyFont="1" applyBorder="1" applyAlignment="1" applyProtection="1">
      <alignment horizontal="right" vertical="center"/>
      <protection/>
    </xf>
    <xf numFmtId="44" fontId="10" fillId="0" borderId="38" xfId="0" applyNumberFormat="1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14" fontId="0" fillId="0" borderId="17" xfId="0" applyNumberFormat="1" applyBorder="1" applyAlignment="1" applyProtection="1">
      <alignment horizontal="right" wrapText="1"/>
      <protection locked="0"/>
    </xf>
    <xf numFmtId="14" fontId="9" fillId="0" borderId="17" xfId="0" applyNumberFormat="1" applyFont="1" applyBorder="1" applyAlignment="1" applyProtection="1">
      <alignment/>
      <protection locked="0"/>
    </xf>
    <xf numFmtId="49" fontId="10" fillId="0" borderId="32" xfId="0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3" fillId="0" borderId="39" xfId="0" applyFont="1" applyBorder="1" applyAlignment="1" applyProtection="1">
      <alignment vertical="center" textRotation="180" wrapText="1"/>
      <protection/>
    </xf>
    <xf numFmtId="0" fontId="3" fillId="0" borderId="40" xfId="0" applyFont="1" applyBorder="1" applyAlignment="1" applyProtection="1">
      <alignment vertical="center" textRotation="180" wrapText="1"/>
      <protection/>
    </xf>
    <xf numFmtId="0" fontId="3" fillId="0" borderId="13" xfId="0" applyFont="1" applyBorder="1" applyAlignment="1" applyProtection="1">
      <alignment vertical="center" textRotation="180" wrapText="1"/>
      <protection/>
    </xf>
    <xf numFmtId="0" fontId="3" fillId="0" borderId="41" xfId="0" applyFont="1" applyBorder="1" applyAlignment="1" applyProtection="1">
      <alignment vertical="center" textRotation="180" wrapText="1"/>
      <protection/>
    </xf>
    <xf numFmtId="0" fontId="10" fillId="0" borderId="42" xfId="0" applyFont="1" applyBorder="1" applyAlignment="1" applyProtection="1">
      <alignment horizontal="left" vertical="top" wrapText="1"/>
      <protection locked="0"/>
    </xf>
    <xf numFmtId="0" fontId="10" fillId="0" borderId="42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0" fontId="10" fillId="0" borderId="17" xfId="0" applyFont="1" applyBorder="1" applyAlignment="1" applyProtection="1">
      <alignment horizontal="left" vertical="top" wrapText="1"/>
      <protection locked="0"/>
    </xf>
    <xf numFmtId="0" fontId="10" fillId="0" borderId="17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0" fillId="0" borderId="43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center" vertical="center" textRotation="180" wrapText="1"/>
      <protection/>
    </xf>
    <xf numFmtId="0" fontId="3" fillId="0" borderId="40" xfId="0" applyFont="1" applyBorder="1" applyAlignment="1" applyProtection="1">
      <alignment horizontal="center" vertical="center" textRotation="180" wrapText="1"/>
      <protection/>
    </xf>
    <xf numFmtId="0" fontId="3" fillId="0" borderId="13" xfId="0" applyFont="1" applyBorder="1" applyAlignment="1" applyProtection="1">
      <alignment horizontal="center" vertical="center" textRotation="180" wrapText="1"/>
      <protection/>
    </xf>
    <xf numFmtId="0" fontId="3" fillId="0" borderId="41" xfId="0" applyFont="1" applyBorder="1" applyAlignment="1" applyProtection="1">
      <alignment horizontal="center" vertical="center" textRotation="180" wrapText="1"/>
      <protection/>
    </xf>
    <xf numFmtId="0" fontId="3" fillId="0" borderId="44" xfId="0" applyFont="1" applyBorder="1" applyAlignment="1" applyProtection="1">
      <alignment horizontal="center" vertical="center" textRotation="180"/>
      <protection/>
    </xf>
    <xf numFmtId="0" fontId="3" fillId="0" borderId="40" xfId="0" applyFont="1" applyBorder="1" applyAlignment="1" applyProtection="1">
      <alignment horizontal="center" vertical="center" textRotation="180"/>
      <protection/>
    </xf>
    <xf numFmtId="0" fontId="3" fillId="0" borderId="13" xfId="0" applyFont="1" applyBorder="1" applyAlignment="1" applyProtection="1">
      <alignment horizontal="center" vertical="center" textRotation="180"/>
      <protection/>
    </xf>
    <xf numFmtId="0" fontId="3" fillId="0" borderId="41" xfId="0" applyFont="1" applyBorder="1" applyAlignment="1" applyProtection="1">
      <alignment horizontal="center" vertical="center" textRotation="180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43" fontId="10" fillId="0" borderId="30" xfId="0" applyNumberFormat="1" applyFont="1" applyBorder="1" applyAlignment="1" applyProtection="1">
      <alignment horizontal="center" vertical="center"/>
      <protection locked="0"/>
    </xf>
    <xf numFmtId="43" fontId="10" fillId="0" borderId="38" xfId="0" applyNumberFormat="1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vertical="center" textRotation="180" wrapText="1"/>
      <protection/>
    </xf>
    <xf numFmtId="0" fontId="0" fillId="0" borderId="40" xfId="0" applyFont="1" applyBorder="1" applyAlignment="1" applyProtection="1">
      <alignment vertical="center" textRotation="180" wrapText="1"/>
      <protection/>
    </xf>
    <xf numFmtId="0" fontId="0" fillId="0" borderId="13" xfId="0" applyFont="1" applyBorder="1" applyAlignment="1" applyProtection="1">
      <alignment vertical="center" textRotation="180" wrapText="1"/>
      <protection/>
    </xf>
    <xf numFmtId="0" fontId="0" fillId="0" borderId="41" xfId="0" applyFont="1" applyBorder="1" applyAlignment="1" applyProtection="1">
      <alignment vertical="center" textRotation="180" wrapText="1"/>
      <protection/>
    </xf>
    <xf numFmtId="0" fontId="3" fillId="0" borderId="45" xfId="0" applyFont="1" applyBorder="1" applyAlignment="1" applyProtection="1">
      <alignment horizontal="center" vertical="center" textRotation="90" wrapText="1"/>
      <protection/>
    </xf>
    <xf numFmtId="0" fontId="3" fillId="0" borderId="46" xfId="0" applyFont="1" applyBorder="1" applyAlignment="1" applyProtection="1">
      <alignment horizontal="center" vertical="center" textRotation="90" wrapText="1"/>
      <protection/>
    </xf>
    <xf numFmtId="0" fontId="3" fillId="0" borderId="14" xfId="0" applyFont="1" applyBorder="1" applyAlignment="1" applyProtection="1">
      <alignment horizontal="center" vertical="center" textRotation="90" wrapText="1"/>
      <protection/>
    </xf>
    <xf numFmtId="0" fontId="3" fillId="0" borderId="47" xfId="0" applyFont="1" applyBorder="1" applyAlignment="1" applyProtection="1">
      <alignment horizontal="center" vertical="center" textRotation="90" wrapText="1"/>
      <protection/>
    </xf>
    <xf numFmtId="49" fontId="10" fillId="0" borderId="48" xfId="0" applyNumberFormat="1" applyFont="1" applyBorder="1" applyAlignment="1" applyProtection="1">
      <alignment horizontal="center"/>
      <protection locked="0"/>
    </xf>
    <xf numFmtId="49" fontId="10" fillId="0" borderId="38" xfId="0" applyNumberFormat="1" applyFont="1" applyBorder="1" applyAlignment="1" applyProtection="1">
      <alignment horizontal="center"/>
      <protection locked="0"/>
    </xf>
    <xf numFmtId="1" fontId="5" fillId="0" borderId="49" xfId="0" applyNumberFormat="1" applyFont="1" applyBorder="1" applyAlignment="1" applyProtection="1">
      <alignment horizontal="center"/>
      <protection/>
    </xf>
    <xf numFmtId="1" fontId="5" fillId="0" borderId="37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43" fontId="10" fillId="0" borderId="50" xfId="0" applyNumberFormat="1" applyFont="1" applyBorder="1" applyAlignment="1" applyProtection="1">
      <alignment/>
      <protection/>
    </xf>
    <xf numFmtId="43" fontId="10" fillId="0" borderId="51" xfId="0" applyNumberFormat="1" applyFont="1" applyBorder="1" applyAlignment="1" applyProtection="1">
      <alignment/>
      <protection/>
    </xf>
    <xf numFmtId="0" fontId="10" fillId="0" borderId="15" xfId="0" applyFont="1" applyBorder="1" applyAlignment="1" applyProtection="1">
      <alignment horizontal="left" vertical="top" wrapText="1"/>
      <protection locked="0"/>
    </xf>
    <xf numFmtId="0" fontId="10" fillId="0" borderId="42" xfId="0" applyFont="1" applyBorder="1" applyAlignment="1" applyProtection="1">
      <alignment horizontal="left" vertical="top" wrapText="1"/>
      <protection locked="0"/>
    </xf>
    <xf numFmtId="0" fontId="10" fillId="0" borderId="21" xfId="0" applyFont="1" applyBorder="1" applyAlignment="1" applyProtection="1">
      <alignment horizontal="left" vertical="top" wrapText="1"/>
      <protection locked="0"/>
    </xf>
    <xf numFmtId="0" fontId="10" fillId="0" borderId="16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22" xfId="0" applyFont="1" applyBorder="1" applyAlignment="1" applyProtection="1">
      <alignment horizontal="left" vertical="top" wrapText="1"/>
      <protection locked="0"/>
    </xf>
    <xf numFmtId="0" fontId="10" fillId="0" borderId="26" xfId="0" applyFont="1" applyBorder="1" applyAlignment="1" applyProtection="1">
      <alignment horizontal="left" vertical="top" wrapText="1"/>
      <protection locked="0"/>
    </xf>
    <xf numFmtId="0" fontId="10" fillId="0" borderId="17" xfId="0" applyFont="1" applyBorder="1" applyAlignment="1" applyProtection="1">
      <alignment horizontal="left" vertical="top" wrapText="1"/>
      <protection locked="0"/>
    </xf>
    <xf numFmtId="0" fontId="10" fillId="0" borderId="23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 vertical="center" textRotation="90" wrapText="1"/>
      <protection/>
    </xf>
    <xf numFmtId="0" fontId="0" fillId="0" borderId="47" xfId="0" applyFont="1" applyBorder="1" applyAlignment="1" applyProtection="1">
      <alignment horizontal="center" vertical="center" textRotation="90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3" fillId="0" borderId="52" xfId="0" applyFont="1" applyBorder="1" applyAlignment="1" applyProtection="1">
      <alignment horizontal="center" vertical="center" textRotation="90" wrapText="1"/>
      <protection/>
    </xf>
    <xf numFmtId="1" fontId="5" fillId="0" borderId="33" xfId="0" applyNumberFormat="1" applyFont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14" fillId="0" borderId="11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 wrapText="1"/>
      <protection/>
    </xf>
    <xf numFmtId="1" fontId="5" fillId="0" borderId="53" xfId="0" applyNumberFormat="1" applyFont="1" applyBorder="1" applyAlignment="1" applyProtection="1">
      <alignment horizontal="center"/>
      <protection/>
    </xf>
    <xf numFmtId="1" fontId="5" fillId="0" borderId="34" xfId="0" applyNumberFormat="1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left" vertical="top" wrapText="1"/>
      <protection locked="0"/>
    </xf>
    <xf numFmtId="0" fontId="10" fillId="0" borderId="22" xfId="0" applyFont="1" applyBorder="1" applyAlignment="1" applyProtection="1">
      <alignment horizontal="left" vertical="top" wrapText="1"/>
      <protection locked="0"/>
    </xf>
    <xf numFmtId="0" fontId="10" fillId="0" borderId="23" xfId="0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49</xdr:row>
      <xdr:rowOff>238125</xdr:rowOff>
    </xdr:from>
    <xdr:to>
      <xdr:col>11</xdr:col>
      <xdr:colOff>123825</xdr:colOff>
      <xdr:row>51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9420225"/>
          <a:ext cx="3248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53"/>
  <sheetViews>
    <sheetView tabSelected="1" zoomScalePageLayoutView="0" workbookViewId="0" topLeftCell="A1">
      <selection activeCell="C20" sqref="C20:I23"/>
    </sheetView>
  </sheetViews>
  <sheetFormatPr defaultColWidth="9.140625" defaultRowHeight="12.75"/>
  <cols>
    <col min="1" max="1" width="3.140625" style="5" customWidth="1"/>
    <col min="2" max="2" width="7.57421875" style="5" customWidth="1"/>
    <col min="3" max="3" width="10.28125" style="5" customWidth="1"/>
    <col min="4" max="4" width="18.8515625" style="5" customWidth="1"/>
    <col min="5" max="5" width="15.00390625" style="5" customWidth="1"/>
    <col min="6" max="6" width="14.57421875" style="5" customWidth="1"/>
    <col min="7" max="7" width="13.140625" style="5" customWidth="1"/>
    <col min="8" max="8" width="5.8515625" style="5" customWidth="1"/>
    <col min="9" max="9" width="9.7109375" style="5" customWidth="1"/>
    <col min="10" max="10" width="15.57421875" style="5" customWidth="1"/>
    <col min="11" max="11" width="18.00390625" style="5" customWidth="1"/>
    <col min="12" max="12" width="18.421875" style="5" customWidth="1"/>
    <col min="13" max="13" width="18.8515625" style="5" customWidth="1"/>
    <col min="14" max="14" width="14.28125" style="5" customWidth="1"/>
    <col min="15" max="15" width="18.8515625" style="5" customWidth="1"/>
    <col min="16" max="16" width="4.421875" style="5" customWidth="1"/>
    <col min="17" max="16384" width="9.140625" style="5" customWidth="1"/>
  </cols>
  <sheetData>
    <row r="1" spans="1:18" ht="17.25" customHeight="1">
      <c r="A1" s="1" t="s">
        <v>23</v>
      </c>
      <c r="B1" s="161"/>
      <c r="C1" s="161"/>
      <c r="D1" s="71"/>
      <c r="E1" s="65"/>
      <c r="F1" s="66"/>
      <c r="G1" s="156" t="s">
        <v>32</v>
      </c>
      <c r="H1" s="156"/>
      <c r="I1" s="156"/>
      <c r="J1" s="156"/>
      <c r="K1" s="156"/>
      <c r="L1" s="156"/>
      <c r="M1" s="10"/>
      <c r="N1" s="10"/>
      <c r="O1" s="10"/>
      <c r="P1" s="11"/>
      <c r="Q1" s="157"/>
      <c r="R1" s="158"/>
    </row>
    <row r="2" spans="1:18" ht="14.25" customHeight="1">
      <c r="A2" s="153" t="s">
        <v>22</v>
      </c>
      <c r="B2" s="154"/>
      <c r="C2" s="155"/>
      <c r="D2" s="84"/>
      <c r="E2" s="60"/>
      <c r="F2" s="59"/>
      <c r="G2" s="159" t="s">
        <v>33</v>
      </c>
      <c r="H2" s="159"/>
      <c r="I2" s="159"/>
      <c r="J2" s="159"/>
      <c r="K2" s="159"/>
      <c r="L2" s="159"/>
      <c r="M2" s="63" t="s">
        <v>26</v>
      </c>
      <c r="N2" s="67" t="s">
        <v>12</v>
      </c>
      <c r="O2" s="85"/>
      <c r="P2" s="13"/>
      <c r="Q2" s="157"/>
      <c r="R2" s="158"/>
    </row>
    <row r="3" spans="1:18" ht="18" customHeight="1">
      <c r="A3" s="12"/>
      <c r="B3" s="162" t="s">
        <v>25</v>
      </c>
      <c r="C3" s="162"/>
      <c r="D3" s="77"/>
      <c r="E3" s="165"/>
      <c r="F3" s="165"/>
      <c r="G3" s="159"/>
      <c r="H3" s="159"/>
      <c r="I3" s="159"/>
      <c r="J3" s="159"/>
      <c r="K3" s="159"/>
      <c r="L3" s="159"/>
      <c r="M3" s="63" t="s">
        <v>34</v>
      </c>
      <c r="N3" s="57"/>
      <c r="O3" s="58"/>
      <c r="P3" s="13"/>
      <c r="Q3" s="160"/>
      <c r="R3" s="160"/>
    </row>
    <row r="4" spans="1:18" ht="18.75" customHeight="1">
      <c r="A4" s="12"/>
      <c r="B4" s="162" t="s">
        <v>27</v>
      </c>
      <c r="C4" s="162"/>
      <c r="D4" s="78"/>
      <c r="E4" s="69"/>
      <c r="F4" s="61"/>
      <c r="G4" s="166" t="s">
        <v>52</v>
      </c>
      <c r="H4" s="166"/>
      <c r="I4" s="166"/>
      <c r="J4" s="166"/>
      <c r="K4" s="166"/>
      <c r="L4" s="166"/>
      <c r="M4" s="9"/>
      <c r="N4" s="62"/>
      <c r="O4" s="62"/>
      <c r="P4" s="13"/>
      <c r="Q4" s="2"/>
      <c r="R4" s="2"/>
    </row>
    <row r="5" spans="1:18" ht="7.5" customHeight="1" thickBot="1">
      <c r="A5" s="12"/>
      <c r="B5" s="14"/>
      <c r="C5" s="14"/>
      <c r="D5" s="14"/>
      <c r="E5" s="2"/>
      <c r="F5" s="2"/>
      <c r="G5" s="40"/>
      <c r="H5" s="41"/>
      <c r="I5" s="41"/>
      <c r="J5" s="41"/>
      <c r="K5" s="41"/>
      <c r="L5" s="41"/>
      <c r="M5" s="41"/>
      <c r="N5" s="41"/>
      <c r="O5" s="41"/>
      <c r="P5" s="13"/>
      <c r="Q5" s="2"/>
      <c r="R5" s="2"/>
    </row>
    <row r="6" spans="1:18" ht="15" customHeight="1">
      <c r="A6" s="92" t="s">
        <v>0</v>
      </c>
      <c r="B6" s="163" t="s">
        <v>1</v>
      </c>
      <c r="C6" s="164"/>
      <c r="D6" s="72" t="s">
        <v>38</v>
      </c>
      <c r="E6" s="42" t="s">
        <v>36</v>
      </c>
      <c r="F6" s="42" t="s">
        <v>2</v>
      </c>
      <c r="G6" s="42" t="s">
        <v>3</v>
      </c>
      <c r="H6" s="167" t="s">
        <v>4</v>
      </c>
      <c r="I6" s="168"/>
      <c r="J6" s="42" t="s">
        <v>16</v>
      </c>
      <c r="K6" s="43" t="s">
        <v>17</v>
      </c>
      <c r="L6" s="42" t="s">
        <v>18</v>
      </c>
      <c r="M6" s="43" t="s">
        <v>5</v>
      </c>
      <c r="N6" s="42" t="s">
        <v>35</v>
      </c>
      <c r="O6" s="44" t="s">
        <v>6</v>
      </c>
      <c r="P6" s="151" t="s">
        <v>0</v>
      </c>
      <c r="Q6" s="3"/>
      <c r="R6" s="3"/>
    </row>
    <row r="7" spans="1:18" s="51" customFormat="1" ht="20.25" customHeight="1">
      <c r="A7" s="93"/>
      <c r="B7" s="127"/>
      <c r="C7" s="128"/>
      <c r="D7" s="81"/>
      <c r="E7" s="46"/>
      <c r="F7" s="46"/>
      <c r="G7" s="46"/>
      <c r="H7" s="117"/>
      <c r="I7" s="118"/>
      <c r="J7" s="47"/>
      <c r="K7" s="48">
        <f>SUM(J7*0.67)</f>
        <v>0</v>
      </c>
      <c r="L7" s="46"/>
      <c r="M7" s="80">
        <f>SUM(D7,E7,F7,G7,H7,K7,L7)</f>
        <v>0</v>
      </c>
      <c r="N7" s="46"/>
      <c r="O7" s="49">
        <f>SUM(M7-N7)</f>
        <v>0</v>
      </c>
      <c r="P7" s="124"/>
      <c r="Q7" s="50"/>
      <c r="R7" s="50"/>
    </row>
    <row r="8" spans="1:18" ht="12.75" customHeight="1">
      <c r="A8" s="94"/>
      <c r="B8" s="16" t="s">
        <v>19</v>
      </c>
      <c r="C8" s="96"/>
      <c r="D8" s="96"/>
      <c r="E8" s="96"/>
      <c r="F8" s="96"/>
      <c r="G8" s="96"/>
      <c r="H8" s="96"/>
      <c r="I8" s="169"/>
      <c r="J8" s="17" t="s">
        <v>24</v>
      </c>
      <c r="K8" s="33"/>
      <c r="L8" s="136"/>
      <c r="M8" s="137"/>
      <c r="N8" s="137"/>
      <c r="O8" s="138"/>
      <c r="P8" s="148"/>
      <c r="Q8" s="150"/>
      <c r="R8" s="150"/>
    </row>
    <row r="9" spans="1:18" s="15" customFormat="1" ht="12.75" customHeight="1">
      <c r="A9" s="94"/>
      <c r="B9" s="18" t="s">
        <v>29</v>
      </c>
      <c r="C9" s="99"/>
      <c r="D9" s="99"/>
      <c r="E9" s="99"/>
      <c r="F9" s="99"/>
      <c r="G9" s="99"/>
      <c r="H9" s="99"/>
      <c r="I9" s="170"/>
      <c r="J9" s="19" t="s">
        <v>20</v>
      </c>
      <c r="K9" s="34"/>
      <c r="L9" s="139"/>
      <c r="M9" s="140"/>
      <c r="N9" s="140"/>
      <c r="O9" s="141"/>
      <c r="P9" s="148"/>
      <c r="Q9" s="7"/>
      <c r="R9" s="7"/>
    </row>
    <row r="10" spans="1:18" s="15" customFormat="1" ht="12.75" customHeight="1">
      <c r="A10" s="94"/>
      <c r="B10" s="18" t="s">
        <v>30</v>
      </c>
      <c r="C10" s="99"/>
      <c r="D10" s="99"/>
      <c r="E10" s="99"/>
      <c r="F10" s="99"/>
      <c r="G10" s="99"/>
      <c r="H10" s="99"/>
      <c r="I10" s="170"/>
      <c r="J10" s="19" t="s">
        <v>21</v>
      </c>
      <c r="K10" s="34"/>
      <c r="L10" s="139"/>
      <c r="M10" s="140"/>
      <c r="N10" s="140"/>
      <c r="O10" s="141"/>
      <c r="P10" s="148"/>
      <c r="Q10" s="7"/>
      <c r="R10" s="7"/>
    </row>
    <row r="11" spans="1:18" s="15" customFormat="1" ht="12.75" customHeight="1" thickBot="1">
      <c r="A11" s="95"/>
      <c r="B11" s="39" t="s">
        <v>31</v>
      </c>
      <c r="C11" s="102"/>
      <c r="D11" s="102"/>
      <c r="E11" s="102"/>
      <c r="F11" s="102"/>
      <c r="G11" s="102"/>
      <c r="H11" s="102"/>
      <c r="I11" s="171"/>
      <c r="J11" s="45" t="s">
        <v>20</v>
      </c>
      <c r="K11" s="35"/>
      <c r="L11" s="142"/>
      <c r="M11" s="143"/>
      <c r="N11" s="140"/>
      <c r="O11" s="144"/>
      <c r="P11" s="149"/>
      <c r="Q11" s="150"/>
      <c r="R11" s="150"/>
    </row>
    <row r="12" spans="1:18" ht="15">
      <c r="A12" s="119" t="s">
        <v>7</v>
      </c>
      <c r="B12" s="129" t="s">
        <v>1</v>
      </c>
      <c r="C12" s="152"/>
      <c r="D12" s="72" t="s">
        <v>38</v>
      </c>
      <c r="E12" s="42" t="s">
        <v>36</v>
      </c>
      <c r="F12" s="36" t="s">
        <v>2</v>
      </c>
      <c r="G12" s="36" t="s">
        <v>3</v>
      </c>
      <c r="H12" s="115" t="s">
        <v>4</v>
      </c>
      <c r="I12" s="116"/>
      <c r="J12" s="36" t="s">
        <v>16</v>
      </c>
      <c r="K12" s="37" t="s">
        <v>17</v>
      </c>
      <c r="L12" s="36" t="s">
        <v>18</v>
      </c>
      <c r="M12" s="38" t="s">
        <v>5</v>
      </c>
      <c r="N12" s="75" t="s">
        <v>35</v>
      </c>
      <c r="O12" s="76" t="s">
        <v>6</v>
      </c>
      <c r="P12" s="123" t="s">
        <v>7</v>
      </c>
      <c r="Q12" s="3"/>
      <c r="R12" s="3"/>
    </row>
    <row r="13" spans="1:18" s="51" customFormat="1" ht="20.25" customHeight="1">
      <c r="A13" s="93"/>
      <c r="B13" s="127"/>
      <c r="C13" s="128"/>
      <c r="D13" s="81"/>
      <c r="E13" s="46"/>
      <c r="F13" s="46"/>
      <c r="G13" s="46"/>
      <c r="H13" s="117"/>
      <c r="I13" s="118"/>
      <c r="J13" s="47"/>
      <c r="K13" s="48">
        <f>SUM(J13*0.67)</f>
        <v>0</v>
      </c>
      <c r="L13" s="46"/>
      <c r="M13" s="80">
        <f>SUM(D13,E13,F13,G13,H13,K13,L13)</f>
        <v>0</v>
      </c>
      <c r="N13" s="73"/>
      <c r="O13" s="49">
        <f>SUM(M13-N13)</f>
        <v>0</v>
      </c>
      <c r="P13" s="124"/>
      <c r="Q13" s="50"/>
      <c r="R13" s="50"/>
    </row>
    <row r="14" spans="1:18" ht="12.75" customHeight="1">
      <c r="A14" s="94"/>
      <c r="B14" s="16" t="s">
        <v>19</v>
      </c>
      <c r="C14" s="96"/>
      <c r="D14" s="96"/>
      <c r="E14" s="96"/>
      <c r="F14" s="96"/>
      <c r="G14" s="96"/>
      <c r="H14" s="97"/>
      <c r="I14" s="98"/>
      <c r="J14" s="17" t="s">
        <v>24</v>
      </c>
      <c r="K14" s="33"/>
      <c r="L14" s="136"/>
      <c r="M14" s="137"/>
      <c r="N14" s="137"/>
      <c r="O14" s="138"/>
      <c r="P14" s="148"/>
      <c r="Q14" s="4"/>
      <c r="R14" s="4"/>
    </row>
    <row r="15" spans="1:18" ht="12.75" customHeight="1">
      <c r="A15" s="94"/>
      <c r="B15" s="18" t="s">
        <v>29</v>
      </c>
      <c r="C15" s="99"/>
      <c r="D15" s="99"/>
      <c r="E15" s="99"/>
      <c r="F15" s="99"/>
      <c r="G15" s="99"/>
      <c r="H15" s="100"/>
      <c r="I15" s="101"/>
      <c r="J15" s="19" t="s">
        <v>20</v>
      </c>
      <c r="K15" s="34"/>
      <c r="L15" s="139"/>
      <c r="M15" s="140"/>
      <c r="N15" s="140"/>
      <c r="O15" s="141"/>
      <c r="P15" s="148"/>
      <c r="Q15" s="4"/>
      <c r="R15" s="4"/>
    </row>
    <row r="16" spans="1:18" ht="12.75" customHeight="1">
      <c r="A16" s="94"/>
      <c r="B16" s="18" t="s">
        <v>30</v>
      </c>
      <c r="C16" s="99"/>
      <c r="D16" s="99"/>
      <c r="E16" s="99"/>
      <c r="F16" s="99"/>
      <c r="G16" s="99"/>
      <c r="H16" s="100"/>
      <c r="I16" s="101"/>
      <c r="J16" s="19" t="s">
        <v>21</v>
      </c>
      <c r="K16" s="34"/>
      <c r="L16" s="139"/>
      <c r="M16" s="140"/>
      <c r="N16" s="140"/>
      <c r="O16" s="141"/>
      <c r="P16" s="148"/>
      <c r="Q16" s="4"/>
      <c r="R16" s="4"/>
    </row>
    <row r="17" spans="1:18" ht="12.75" customHeight="1" thickBot="1">
      <c r="A17" s="95"/>
      <c r="B17" s="39" t="s">
        <v>31</v>
      </c>
      <c r="C17" s="102"/>
      <c r="D17" s="102"/>
      <c r="E17" s="102"/>
      <c r="F17" s="102"/>
      <c r="G17" s="102"/>
      <c r="H17" s="103"/>
      <c r="I17" s="104"/>
      <c r="J17" s="45" t="s">
        <v>20</v>
      </c>
      <c r="K17" s="35"/>
      <c r="L17" s="142"/>
      <c r="M17" s="143"/>
      <c r="N17" s="140"/>
      <c r="O17" s="144"/>
      <c r="P17" s="149"/>
      <c r="Q17" s="4"/>
      <c r="R17" s="4"/>
    </row>
    <row r="18" spans="1:18" ht="14.25" customHeight="1">
      <c r="A18" s="119" t="s">
        <v>8</v>
      </c>
      <c r="B18" s="129" t="s">
        <v>1</v>
      </c>
      <c r="C18" s="152"/>
      <c r="D18" s="72" t="s">
        <v>38</v>
      </c>
      <c r="E18" s="42" t="s">
        <v>36</v>
      </c>
      <c r="F18" s="36" t="s">
        <v>2</v>
      </c>
      <c r="G18" s="36" t="s">
        <v>3</v>
      </c>
      <c r="H18" s="115" t="s">
        <v>4</v>
      </c>
      <c r="I18" s="116"/>
      <c r="J18" s="36" t="s">
        <v>16</v>
      </c>
      <c r="K18" s="37" t="s">
        <v>17</v>
      </c>
      <c r="L18" s="36" t="s">
        <v>18</v>
      </c>
      <c r="M18" s="38" t="s">
        <v>5</v>
      </c>
      <c r="N18" s="75" t="s">
        <v>35</v>
      </c>
      <c r="O18" s="76" t="s">
        <v>6</v>
      </c>
      <c r="P18" s="123" t="s">
        <v>8</v>
      </c>
      <c r="Q18" s="3"/>
      <c r="R18" s="3"/>
    </row>
    <row r="19" spans="1:18" s="51" customFormat="1" ht="20.25" customHeight="1">
      <c r="A19" s="120"/>
      <c r="B19" s="127"/>
      <c r="C19" s="128"/>
      <c r="D19" s="81"/>
      <c r="E19" s="46"/>
      <c r="F19" s="46"/>
      <c r="G19" s="46"/>
      <c r="H19" s="117"/>
      <c r="I19" s="118"/>
      <c r="J19" s="47"/>
      <c r="K19" s="48">
        <f>SUM(J19*0.67)</f>
        <v>0</v>
      </c>
      <c r="L19" s="46"/>
      <c r="M19" s="80">
        <f>SUM(D19,E19,F19,G19,H19,K19,L19)</f>
        <v>0</v>
      </c>
      <c r="N19" s="73"/>
      <c r="O19" s="49">
        <f>SUM(M19-N19)</f>
        <v>0</v>
      </c>
      <c r="P19" s="124"/>
      <c r="Q19" s="50"/>
      <c r="R19" s="50"/>
    </row>
    <row r="20" spans="1:18" ht="12.75" customHeight="1">
      <c r="A20" s="121"/>
      <c r="B20" s="16" t="s">
        <v>19</v>
      </c>
      <c r="C20" s="96"/>
      <c r="D20" s="96"/>
      <c r="E20" s="96"/>
      <c r="F20" s="96"/>
      <c r="G20" s="96"/>
      <c r="H20" s="97"/>
      <c r="I20" s="98"/>
      <c r="J20" s="17" t="s">
        <v>24</v>
      </c>
      <c r="K20" s="33"/>
      <c r="L20" s="136"/>
      <c r="M20" s="137"/>
      <c r="N20" s="137"/>
      <c r="O20" s="138"/>
      <c r="P20" s="148"/>
      <c r="Q20" s="147"/>
      <c r="R20" s="147"/>
    </row>
    <row r="21" spans="1:18" ht="12.75" customHeight="1">
      <c r="A21" s="121"/>
      <c r="B21" s="18" t="s">
        <v>29</v>
      </c>
      <c r="C21" s="99"/>
      <c r="D21" s="99"/>
      <c r="E21" s="99"/>
      <c r="F21" s="99"/>
      <c r="G21" s="99"/>
      <c r="H21" s="100"/>
      <c r="I21" s="101"/>
      <c r="J21" s="19" t="s">
        <v>20</v>
      </c>
      <c r="K21" s="34"/>
      <c r="L21" s="139"/>
      <c r="M21" s="140"/>
      <c r="N21" s="140"/>
      <c r="O21" s="141"/>
      <c r="P21" s="148"/>
      <c r="Q21" s="8"/>
      <c r="R21" s="8"/>
    </row>
    <row r="22" spans="1:18" ht="12.75" customHeight="1">
      <c r="A22" s="121"/>
      <c r="B22" s="18" t="s">
        <v>30</v>
      </c>
      <c r="C22" s="99"/>
      <c r="D22" s="99"/>
      <c r="E22" s="99"/>
      <c r="F22" s="99"/>
      <c r="G22" s="99"/>
      <c r="H22" s="100"/>
      <c r="I22" s="101"/>
      <c r="J22" s="19" t="s">
        <v>21</v>
      </c>
      <c r="K22" s="34"/>
      <c r="L22" s="139"/>
      <c r="M22" s="140"/>
      <c r="N22" s="140"/>
      <c r="O22" s="141"/>
      <c r="P22" s="148"/>
      <c r="Q22" s="8"/>
      <c r="R22" s="8"/>
    </row>
    <row r="23" spans="1:18" ht="12.75" customHeight="1">
      <c r="A23" s="122"/>
      <c r="B23" s="39" t="s">
        <v>31</v>
      </c>
      <c r="C23" s="102"/>
      <c r="D23" s="99"/>
      <c r="E23" s="99"/>
      <c r="F23" s="102"/>
      <c r="G23" s="102"/>
      <c r="H23" s="103"/>
      <c r="I23" s="104"/>
      <c r="J23" s="45" t="s">
        <v>20</v>
      </c>
      <c r="K23" s="35"/>
      <c r="L23" s="142"/>
      <c r="M23" s="143"/>
      <c r="N23" s="140"/>
      <c r="O23" s="144"/>
      <c r="P23" s="149"/>
      <c r="Q23" s="147"/>
      <c r="R23" s="147"/>
    </row>
    <row r="24" spans="1:18" ht="15">
      <c r="A24" s="111" t="s">
        <v>9</v>
      </c>
      <c r="B24" s="129" t="s">
        <v>1</v>
      </c>
      <c r="C24" s="130"/>
      <c r="D24" s="74" t="s">
        <v>38</v>
      </c>
      <c r="E24" s="75" t="s">
        <v>36</v>
      </c>
      <c r="F24" s="70" t="s">
        <v>2</v>
      </c>
      <c r="G24" s="36" t="s">
        <v>3</v>
      </c>
      <c r="H24" s="115" t="s">
        <v>4</v>
      </c>
      <c r="I24" s="116"/>
      <c r="J24" s="36" t="s">
        <v>16</v>
      </c>
      <c r="K24" s="37" t="s">
        <v>17</v>
      </c>
      <c r="L24" s="36" t="s">
        <v>18</v>
      </c>
      <c r="M24" s="38" t="s">
        <v>5</v>
      </c>
      <c r="N24" s="75" t="s">
        <v>35</v>
      </c>
      <c r="O24" s="76" t="s">
        <v>6</v>
      </c>
      <c r="P24" s="123" t="s">
        <v>9</v>
      </c>
      <c r="Q24" s="3"/>
      <c r="R24" s="3"/>
    </row>
    <row r="25" spans="1:18" s="51" customFormat="1" ht="20.25" customHeight="1">
      <c r="A25" s="112"/>
      <c r="B25" s="127"/>
      <c r="C25" s="128"/>
      <c r="D25" s="81"/>
      <c r="E25" s="73"/>
      <c r="F25" s="46"/>
      <c r="G25" s="46"/>
      <c r="H25" s="117"/>
      <c r="I25" s="118"/>
      <c r="J25" s="47"/>
      <c r="K25" s="48">
        <f>SUM(J25*0.67)</f>
        <v>0</v>
      </c>
      <c r="L25" s="46"/>
      <c r="M25" s="80">
        <f>SUM(D25,E25,F25,G25,H25,K25,L25)</f>
        <v>0</v>
      </c>
      <c r="N25" s="73"/>
      <c r="O25" s="49">
        <f>SUM(M25-N25)</f>
        <v>0</v>
      </c>
      <c r="P25" s="124"/>
      <c r="Q25" s="50"/>
      <c r="R25" s="50"/>
    </row>
    <row r="26" spans="1:18" ht="12.75" customHeight="1">
      <c r="A26" s="113"/>
      <c r="B26" s="16" t="s">
        <v>19</v>
      </c>
      <c r="C26" s="96"/>
      <c r="D26" s="96"/>
      <c r="E26" s="96"/>
      <c r="F26" s="96"/>
      <c r="G26" s="96"/>
      <c r="H26" s="97"/>
      <c r="I26" s="98"/>
      <c r="J26" s="17" t="s">
        <v>24</v>
      </c>
      <c r="K26" s="33"/>
      <c r="L26" s="136"/>
      <c r="M26" s="137"/>
      <c r="N26" s="137"/>
      <c r="O26" s="138"/>
      <c r="P26" s="148"/>
      <c r="Q26" s="147"/>
      <c r="R26" s="147"/>
    </row>
    <row r="27" spans="1:18" ht="12.75" customHeight="1">
      <c r="A27" s="113"/>
      <c r="B27" s="18" t="s">
        <v>29</v>
      </c>
      <c r="C27" s="99"/>
      <c r="D27" s="99"/>
      <c r="E27" s="99"/>
      <c r="F27" s="99"/>
      <c r="G27" s="99"/>
      <c r="H27" s="100"/>
      <c r="I27" s="101"/>
      <c r="J27" s="19" t="s">
        <v>20</v>
      </c>
      <c r="K27" s="34"/>
      <c r="L27" s="139"/>
      <c r="M27" s="140"/>
      <c r="N27" s="140"/>
      <c r="O27" s="141"/>
      <c r="P27" s="148"/>
      <c r="Q27" s="8"/>
      <c r="R27" s="8"/>
    </row>
    <row r="28" spans="1:18" ht="12.75" customHeight="1">
      <c r="A28" s="113"/>
      <c r="B28" s="18" t="s">
        <v>30</v>
      </c>
      <c r="C28" s="99"/>
      <c r="D28" s="99"/>
      <c r="E28" s="99"/>
      <c r="F28" s="99"/>
      <c r="G28" s="99"/>
      <c r="H28" s="100"/>
      <c r="I28" s="101"/>
      <c r="J28" s="19" t="s">
        <v>21</v>
      </c>
      <c r="K28" s="34"/>
      <c r="L28" s="139"/>
      <c r="M28" s="140"/>
      <c r="N28" s="140"/>
      <c r="O28" s="141"/>
      <c r="P28" s="148"/>
      <c r="Q28" s="8"/>
      <c r="R28" s="8"/>
    </row>
    <row r="29" spans="1:18" ht="12.75" customHeight="1">
      <c r="A29" s="114"/>
      <c r="B29" s="39" t="s">
        <v>31</v>
      </c>
      <c r="C29" s="102"/>
      <c r="D29" s="99"/>
      <c r="E29" s="99"/>
      <c r="F29" s="102"/>
      <c r="G29" s="102"/>
      <c r="H29" s="103"/>
      <c r="I29" s="104"/>
      <c r="J29" s="45" t="s">
        <v>20</v>
      </c>
      <c r="K29" s="35"/>
      <c r="L29" s="142"/>
      <c r="M29" s="143"/>
      <c r="N29" s="140"/>
      <c r="O29" s="144"/>
      <c r="P29" s="149"/>
      <c r="Q29" s="147"/>
      <c r="R29" s="147"/>
    </row>
    <row r="30" spans="1:18" ht="15">
      <c r="A30" s="107" t="s">
        <v>10</v>
      </c>
      <c r="B30" s="129" t="s">
        <v>1</v>
      </c>
      <c r="C30" s="130"/>
      <c r="D30" s="74" t="s">
        <v>38</v>
      </c>
      <c r="E30" s="75" t="s">
        <v>36</v>
      </c>
      <c r="F30" s="70" t="s">
        <v>2</v>
      </c>
      <c r="G30" s="36" t="s">
        <v>3</v>
      </c>
      <c r="H30" s="115" t="s">
        <v>4</v>
      </c>
      <c r="I30" s="116"/>
      <c r="J30" s="36" t="s">
        <v>16</v>
      </c>
      <c r="K30" s="37" t="s">
        <v>17</v>
      </c>
      <c r="L30" s="36" t="s">
        <v>18</v>
      </c>
      <c r="M30" s="38" t="s">
        <v>5</v>
      </c>
      <c r="N30" s="75" t="s">
        <v>35</v>
      </c>
      <c r="O30" s="76" t="s">
        <v>6</v>
      </c>
      <c r="P30" s="123" t="s">
        <v>10</v>
      </c>
      <c r="Q30" s="3"/>
      <c r="R30" s="3"/>
    </row>
    <row r="31" spans="1:18" s="51" customFormat="1" ht="20.25" customHeight="1">
      <c r="A31" s="108"/>
      <c r="B31" s="127"/>
      <c r="C31" s="128"/>
      <c r="D31" s="81"/>
      <c r="E31" s="73"/>
      <c r="F31" s="46"/>
      <c r="G31" s="46"/>
      <c r="H31" s="117"/>
      <c r="I31" s="118"/>
      <c r="J31" s="47"/>
      <c r="K31" s="48">
        <f>SUM(J31*0.67)</f>
        <v>0</v>
      </c>
      <c r="L31" s="46"/>
      <c r="M31" s="80">
        <f>SUM(D31,E31,F31,G31,H31,K31,L31)</f>
        <v>0</v>
      </c>
      <c r="N31" s="73"/>
      <c r="O31" s="49">
        <f>SUM(M31-N31)</f>
        <v>0</v>
      </c>
      <c r="P31" s="124"/>
      <c r="Q31" s="50"/>
      <c r="R31" s="50"/>
    </row>
    <row r="32" spans="1:18" ht="12.75" customHeight="1">
      <c r="A32" s="109"/>
      <c r="B32" s="16" t="s">
        <v>19</v>
      </c>
      <c r="C32" s="96"/>
      <c r="D32" s="96"/>
      <c r="E32" s="96"/>
      <c r="F32" s="96"/>
      <c r="G32" s="96"/>
      <c r="H32" s="97"/>
      <c r="I32" s="98"/>
      <c r="J32" s="17" t="s">
        <v>24</v>
      </c>
      <c r="K32" s="33"/>
      <c r="L32" s="136"/>
      <c r="M32" s="137"/>
      <c r="N32" s="137"/>
      <c r="O32" s="138"/>
      <c r="P32" s="148"/>
      <c r="Q32" s="147"/>
      <c r="R32" s="147"/>
    </row>
    <row r="33" spans="1:18" ht="12.75" customHeight="1">
      <c r="A33" s="109"/>
      <c r="B33" s="18" t="s">
        <v>29</v>
      </c>
      <c r="C33" s="99"/>
      <c r="D33" s="99"/>
      <c r="E33" s="99"/>
      <c r="F33" s="99"/>
      <c r="G33" s="99"/>
      <c r="H33" s="100"/>
      <c r="I33" s="101"/>
      <c r="J33" s="19" t="s">
        <v>20</v>
      </c>
      <c r="K33" s="34"/>
      <c r="L33" s="139"/>
      <c r="M33" s="140"/>
      <c r="N33" s="140"/>
      <c r="O33" s="141"/>
      <c r="P33" s="148"/>
      <c r="Q33" s="8"/>
      <c r="R33" s="8"/>
    </row>
    <row r="34" spans="1:18" ht="12.75" customHeight="1">
      <c r="A34" s="109"/>
      <c r="B34" s="18" t="s">
        <v>30</v>
      </c>
      <c r="C34" s="99"/>
      <c r="D34" s="99"/>
      <c r="E34" s="99"/>
      <c r="F34" s="99"/>
      <c r="G34" s="99"/>
      <c r="H34" s="100"/>
      <c r="I34" s="101"/>
      <c r="J34" s="19" t="s">
        <v>21</v>
      </c>
      <c r="K34" s="34"/>
      <c r="L34" s="139"/>
      <c r="M34" s="140"/>
      <c r="N34" s="140"/>
      <c r="O34" s="141"/>
      <c r="P34" s="148"/>
      <c r="Q34" s="8"/>
      <c r="R34" s="8"/>
    </row>
    <row r="35" spans="1:18" ht="12.75" customHeight="1">
      <c r="A35" s="110"/>
      <c r="B35" s="39" t="s">
        <v>31</v>
      </c>
      <c r="C35" s="102"/>
      <c r="D35" s="99"/>
      <c r="E35" s="99"/>
      <c r="F35" s="102"/>
      <c r="G35" s="102"/>
      <c r="H35" s="103"/>
      <c r="I35" s="104"/>
      <c r="J35" s="45" t="s">
        <v>20</v>
      </c>
      <c r="K35" s="35"/>
      <c r="L35" s="142"/>
      <c r="M35" s="143"/>
      <c r="N35" s="140"/>
      <c r="O35" s="144"/>
      <c r="P35" s="149"/>
      <c r="Q35" s="147"/>
      <c r="R35" s="147"/>
    </row>
    <row r="36" spans="1:18" ht="15">
      <c r="A36" s="119" t="s">
        <v>11</v>
      </c>
      <c r="B36" s="129" t="s">
        <v>1</v>
      </c>
      <c r="C36" s="130"/>
      <c r="D36" s="74" t="s">
        <v>38</v>
      </c>
      <c r="E36" s="75" t="s">
        <v>36</v>
      </c>
      <c r="F36" s="70" t="s">
        <v>2</v>
      </c>
      <c r="G36" s="36" t="s">
        <v>3</v>
      </c>
      <c r="H36" s="115" t="s">
        <v>4</v>
      </c>
      <c r="I36" s="116"/>
      <c r="J36" s="36" t="s">
        <v>16</v>
      </c>
      <c r="K36" s="37" t="s">
        <v>17</v>
      </c>
      <c r="L36" s="36" t="s">
        <v>18</v>
      </c>
      <c r="M36" s="38" t="s">
        <v>5</v>
      </c>
      <c r="N36" s="75" t="s">
        <v>35</v>
      </c>
      <c r="O36" s="76" t="s">
        <v>6</v>
      </c>
      <c r="P36" s="123" t="s">
        <v>11</v>
      </c>
      <c r="Q36" s="3"/>
      <c r="R36" s="3"/>
    </row>
    <row r="37" spans="1:18" s="51" customFormat="1" ht="20.25" customHeight="1">
      <c r="A37" s="93"/>
      <c r="B37" s="127"/>
      <c r="C37" s="128"/>
      <c r="D37" s="81"/>
      <c r="E37" s="73"/>
      <c r="F37" s="46"/>
      <c r="G37" s="46"/>
      <c r="H37" s="117"/>
      <c r="I37" s="118"/>
      <c r="J37" s="47"/>
      <c r="K37" s="48">
        <f>SUM(J37*0.67)</f>
        <v>0</v>
      </c>
      <c r="L37" s="46"/>
      <c r="M37" s="80">
        <f>SUM(D37,E37,F37,G37,H37,K37,L37)</f>
        <v>0</v>
      </c>
      <c r="N37" s="73"/>
      <c r="O37" s="49">
        <f>SUM(M37-N37)</f>
        <v>0</v>
      </c>
      <c r="P37" s="124"/>
      <c r="Q37" s="50"/>
      <c r="R37" s="50"/>
    </row>
    <row r="38" spans="1:18" ht="12.75" customHeight="1">
      <c r="A38" s="94"/>
      <c r="B38" s="16" t="s">
        <v>19</v>
      </c>
      <c r="C38" s="96"/>
      <c r="D38" s="96"/>
      <c r="E38" s="96"/>
      <c r="F38" s="96"/>
      <c r="G38" s="96"/>
      <c r="H38" s="97"/>
      <c r="I38" s="98"/>
      <c r="J38" s="17" t="s">
        <v>24</v>
      </c>
      <c r="K38" s="33"/>
      <c r="L38" s="136"/>
      <c r="M38" s="137"/>
      <c r="N38" s="137"/>
      <c r="O38" s="138"/>
      <c r="P38" s="148"/>
      <c r="Q38" s="147"/>
      <c r="R38" s="147"/>
    </row>
    <row r="39" spans="1:18" ht="12.75" customHeight="1">
      <c r="A39" s="94"/>
      <c r="B39" s="18" t="s">
        <v>29</v>
      </c>
      <c r="C39" s="99"/>
      <c r="D39" s="99"/>
      <c r="E39" s="99"/>
      <c r="F39" s="99"/>
      <c r="G39" s="99"/>
      <c r="H39" s="100"/>
      <c r="I39" s="101"/>
      <c r="J39" s="19" t="s">
        <v>20</v>
      </c>
      <c r="K39" s="34"/>
      <c r="L39" s="139"/>
      <c r="M39" s="140"/>
      <c r="N39" s="140"/>
      <c r="O39" s="141"/>
      <c r="P39" s="148"/>
      <c r="Q39" s="8"/>
      <c r="R39" s="8"/>
    </row>
    <row r="40" spans="1:18" ht="12.75" customHeight="1">
      <c r="A40" s="94"/>
      <c r="B40" s="18" t="s">
        <v>30</v>
      </c>
      <c r="C40" s="99"/>
      <c r="D40" s="99"/>
      <c r="E40" s="99"/>
      <c r="F40" s="99"/>
      <c r="G40" s="99"/>
      <c r="H40" s="100"/>
      <c r="I40" s="101"/>
      <c r="J40" s="19" t="s">
        <v>21</v>
      </c>
      <c r="K40" s="34"/>
      <c r="L40" s="139"/>
      <c r="M40" s="140"/>
      <c r="N40" s="140"/>
      <c r="O40" s="141"/>
      <c r="P40" s="148"/>
      <c r="Q40" s="8"/>
      <c r="R40" s="8"/>
    </row>
    <row r="41" spans="1:18" ht="12.75" customHeight="1">
      <c r="A41" s="95"/>
      <c r="B41" s="39" t="s">
        <v>31</v>
      </c>
      <c r="C41" s="102"/>
      <c r="D41" s="99"/>
      <c r="E41" s="99"/>
      <c r="F41" s="102"/>
      <c r="G41" s="102"/>
      <c r="H41" s="103"/>
      <c r="I41" s="104"/>
      <c r="J41" s="45" t="s">
        <v>20</v>
      </c>
      <c r="K41" s="35"/>
      <c r="L41" s="142"/>
      <c r="M41" s="143"/>
      <c r="N41" s="140"/>
      <c r="O41" s="144"/>
      <c r="P41" s="149"/>
      <c r="Q41" s="147"/>
      <c r="R41" s="147"/>
    </row>
    <row r="42" spans="1:18" ht="15">
      <c r="A42" s="107" t="s">
        <v>12</v>
      </c>
      <c r="B42" s="129" t="s">
        <v>1</v>
      </c>
      <c r="C42" s="130"/>
      <c r="D42" s="74" t="s">
        <v>38</v>
      </c>
      <c r="E42" s="75" t="s">
        <v>36</v>
      </c>
      <c r="F42" s="70" t="s">
        <v>2</v>
      </c>
      <c r="G42" s="36" t="s">
        <v>3</v>
      </c>
      <c r="H42" s="115" t="s">
        <v>4</v>
      </c>
      <c r="I42" s="116"/>
      <c r="J42" s="36" t="s">
        <v>16</v>
      </c>
      <c r="K42" s="37" t="s">
        <v>17</v>
      </c>
      <c r="L42" s="36" t="s">
        <v>18</v>
      </c>
      <c r="M42" s="38" t="s">
        <v>5</v>
      </c>
      <c r="N42" s="75" t="s">
        <v>35</v>
      </c>
      <c r="O42" s="76" t="s">
        <v>6</v>
      </c>
      <c r="P42" s="123" t="s">
        <v>12</v>
      </c>
      <c r="Q42" s="3"/>
      <c r="R42" s="3"/>
    </row>
    <row r="43" spans="1:18" s="51" customFormat="1" ht="20.25" customHeight="1">
      <c r="A43" s="108"/>
      <c r="B43" s="127"/>
      <c r="C43" s="128"/>
      <c r="D43" s="81"/>
      <c r="E43" s="73"/>
      <c r="F43" s="46"/>
      <c r="G43" s="46"/>
      <c r="H43" s="117"/>
      <c r="I43" s="118"/>
      <c r="J43" s="47"/>
      <c r="K43" s="48">
        <f>SUM(J43*0.67)</f>
        <v>0</v>
      </c>
      <c r="L43" s="46"/>
      <c r="M43" s="80">
        <f>SUM(D43,E43,F43,G43,H43,K43,L43)</f>
        <v>0</v>
      </c>
      <c r="N43" s="73"/>
      <c r="O43" s="49">
        <f>SUM(M43-N43)</f>
        <v>0</v>
      </c>
      <c r="P43" s="124"/>
      <c r="Q43" s="50"/>
      <c r="R43" s="50"/>
    </row>
    <row r="44" spans="1:18" ht="12.75" customHeight="1">
      <c r="A44" s="109"/>
      <c r="B44" s="16" t="s">
        <v>19</v>
      </c>
      <c r="C44" s="96"/>
      <c r="D44" s="96"/>
      <c r="E44" s="96"/>
      <c r="F44" s="96"/>
      <c r="G44" s="96"/>
      <c r="H44" s="97"/>
      <c r="I44" s="98"/>
      <c r="J44" s="17" t="s">
        <v>24</v>
      </c>
      <c r="K44" s="33"/>
      <c r="L44" s="136"/>
      <c r="M44" s="137"/>
      <c r="N44" s="137"/>
      <c r="O44" s="138"/>
      <c r="P44" s="125"/>
      <c r="Q44" s="147"/>
      <c r="R44" s="147"/>
    </row>
    <row r="45" spans="1:18" ht="12.75" customHeight="1">
      <c r="A45" s="109"/>
      <c r="B45" s="18" t="s">
        <v>29</v>
      </c>
      <c r="C45" s="99"/>
      <c r="D45" s="99"/>
      <c r="E45" s="99"/>
      <c r="F45" s="99"/>
      <c r="G45" s="99"/>
      <c r="H45" s="100"/>
      <c r="I45" s="101"/>
      <c r="J45" s="19" t="s">
        <v>20</v>
      </c>
      <c r="K45" s="34"/>
      <c r="L45" s="139"/>
      <c r="M45" s="140"/>
      <c r="N45" s="140"/>
      <c r="O45" s="141"/>
      <c r="P45" s="125"/>
      <c r="Q45" s="8"/>
      <c r="R45" s="8"/>
    </row>
    <row r="46" spans="1:18" ht="12.75" customHeight="1">
      <c r="A46" s="109"/>
      <c r="B46" s="18" t="s">
        <v>30</v>
      </c>
      <c r="C46" s="99"/>
      <c r="D46" s="99"/>
      <c r="E46" s="99"/>
      <c r="F46" s="99"/>
      <c r="G46" s="99"/>
      <c r="H46" s="100"/>
      <c r="I46" s="101"/>
      <c r="J46" s="19" t="s">
        <v>21</v>
      </c>
      <c r="K46" s="34"/>
      <c r="L46" s="139"/>
      <c r="M46" s="140"/>
      <c r="N46" s="140"/>
      <c r="O46" s="141"/>
      <c r="P46" s="125"/>
      <c r="Q46" s="8"/>
      <c r="R46" s="8"/>
    </row>
    <row r="47" spans="1:18" ht="12.75" customHeight="1">
      <c r="A47" s="110"/>
      <c r="B47" s="39" t="s">
        <v>31</v>
      </c>
      <c r="C47" s="102"/>
      <c r="D47" s="102"/>
      <c r="E47" s="102"/>
      <c r="F47" s="102"/>
      <c r="G47" s="102"/>
      <c r="H47" s="103"/>
      <c r="I47" s="104"/>
      <c r="J47" s="45" t="s">
        <v>20</v>
      </c>
      <c r="K47" s="35"/>
      <c r="L47" s="142"/>
      <c r="M47" s="143"/>
      <c r="N47" s="143"/>
      <c r="O47" s="144"/>
      <c r="P47" s="126"/>
      <c r="Q47" s="147"/>
      <c r="R47" s="147"/>
    </row>
    <row r="48" spans="1:16" s="56" customFormat="1" ht="21.75" customHeight="1" thickBot="1">
      <c r="A48" s="52"/>
      <c r="B48" s="53"/>
      <c r="C48" s="53"/>
      <c r="D48" s="54">
        <f>SUM(D7,D13,D19,D25,D31,D37,D43)</f>
        <v>0</v>
      </c>
      <c r="E48" s="54">
        <f>SUM(E7,E13,E19,E25,E31,E37,E43)</f>
        <v>0</v>
      </c>
      <c r="F48" s="54">
        <f>SUM(F7,F13,F19,F25,F31,F37,F43)</f>
        <v>0</v>
      </c>
      <c r="G48" s="54">
        <f>SUM(G7,G13,G19,G25,G31,G37,G43)</f>
        <v>0</v>
      </c>
      <c r="H48" s="134">
        <f>SUM(H7,H13,H19,H25,H31,H37,H43)</f>
        <v>0</v>
      </c>
      <c r="I48" s="135"/>
      <c r="J48" s="54"/>
      <c r="K48" s="54">
        <f>SUM(K7,K13,K19,K25,K31,K37,K43)</f>
        <v>0</v>
      </c>
      <c r="L48" s="54">
        <f>SUM(L7,L13,L19,L25,L31,L37,L43)</f>
        <v>0</v>
      </c>
      <c r="M48" s="86">
        <f>SUM(M7,M13,M19,M25,M31,M37,M43)</f>
        <v>0</v>
      </c>
      <c r="N48" s="54">
        <f>SUM(N7,N13,N19,N25,N31,N37,N43)</f>
        <v>0</v>
      </c>
      <c r="O48" s="54">
        <f>SUM(O7,O13,O19,O25,O31,O37,O43)</f>
        <v>0</v>
      </c>
      <c r="P48" s="55"/>
    </row>
    <row r="49" spans="1:16" ht="22.5" customHeight="1">
      <c r="A49" s="1"/>
      <c r="B49" s="131" t="s">
        <v>37</v>
      </c>
      <c r="C49" s="131"/>
      <c r="D49" s="131"/>
      <c r="E49" s="132"/>
      <c r="F49" s="132"/>
      <c r="G49" s="20"/>
      <c r="H49" s="10"/>
      <c r="I49" s="10"/>
      <c r="J49" s="10"/>
      <c r="K49" s="10"/>
      <c r="L49" s="21" t="s">
        <v>15</v>
      </c>
      <c r="M49" s="145" t="s">
        <v>28</v>
      </c>
      <c r="N49" s="146"/>
      <c r="O49" s="146"/>
      <c r="P49" s="22"/>
    </row>
    <row r="50" spans="1:16" s="6" customFormat="1" ht="27.75" customHeight="1">
      <c r="A50" s="23"/>
      <c r="B50" s="133"/>
      <c r="C50" s="133"/>
      <c r="D50" s="133"/>
      <c r="E50" s="133"/>
      <c r="F50" s="133"/>
      <c r="G50" s="24"/>
      <c r="H50" s="24"/>
      <c r="I50" s="24"/>
      <c r="J50" s="24"/>
      <c r="K50" s="24"/>
      <c r="L50" s="24"/>
      <c r="M50" s="83" t="s">
        <v>39</v>
      </c>
      <c r="N50" s="64"/>
      <c r="O50" s="25"/>
      <c r="P50" s="26"/>
    </row>
    <row r="51" spans="1:16" ht="31.5" customHeight="1">
      <c r="A51" s="12"/>
      <c r="B51" s="133"/>
      <c r="C51" s="133"/>
      <c r="D51" s="133"/>
      <c r="E51" s="133"/>
      <c r="F51" s="133"/>
      <c r="G51" s="27"/>
      <c r="H51" s="27"/>
      <c r="I51" s="27"/>
      <c r="J51" s="27"/>
      <c r="K51" s="27"/>
      <c r="L51" s="79"/>
      <c r="M51" s="82" t="s">
        <v>40</v>
      </c>
      <c r="N51" s="30"/>
      <c r="O51" s="30"/>
      <c r="P51" s="28"/>
    </row>
    <row r="52" spans="1:16" ht="32.25" customHeight="1">
      <c r="A52" s="12"/>
      <c r="B52" s="29" t="s">
        <v>13</v>
      </c>
      <c r="C52" s="29"/>
      <c r="D52" s="29"/>
      <c r="E52" s="29"/>
      <c r="F52" s="29"/>
      <c r="G52" s="27"/>
      <c r="H52" s="27"/>
      <c r="I52" s="27"/>
      <c r="J52" s="27"/>
      <c r="K52" s="27"/>
      <c r="L52" s="27"/>
      <c r="M52" s="24"/>
      <c r="N52" s="68"/>
      <c r="O52" s="27"/>
      <c r="P52" s="28"/>
    </row>
    <row r="53" spans="1:16" ht="22.5" customHeight="1" thickBot="1">
      <c r="A53" s="105" t="s">
        <v>14</v>
      </c>
      <c r="B53" s="106"/>
      <c r="C53" s="106"/>
      <c r="D53" s="106"/>
      <c r="E53" s="106"/>
      <c r="F53" s="106"/>
      <c r="G53" s="31"/>
      <c r="H53" s="31"/>
      <c r="I53" s="31"/>
      <c r="J53" s="31"/>
      <c r="K53" s="31"/>
      <c r="L53" s="31"/>
      <c r="M53" s="31"/>
      <c r="N53" s="31"/>
      <c r="O53" s="31"/>
      <c r="P53" s="32"/>
    </row>
  </sheetData>
  <sheetProtection/>
  <mergeCells count="82">
    <mergeCell ref="L8:O11"/>
    <mergeCell ref="H12:I12"/>
    <mergeCell ref="H13:I13"/>
    <mergeCell ref="L38:O41"/>
    <mergeCell ref="H18:I18"/>
    <mergeCell ref="H19:I19"/>
    <mergeCell ref="L20:O23"/>
    <mergeCell ref="L26:O29"/>
    <mergeCell ref="H36:I36"/>
    <mergeCell ref="B6:C6"/>
    <mergeCell ref="B7:C7"/>
    <mergeCell ref="E3:F3"/>
    <mergeCell ref="B4:C4"/>
    <mergeCell ref="G4:L4"/>
    <mergeCell ref="B24:C24"/>
    <mergeCell ref="B19:C19"/>
    <mergeCell ref="B18:C18"/>
    <mergeCell ref="H6:I6"/>
    <mergeCell ref="C8:I11"/>
    <mergeCell ref="A2:C2"/>
    <mergeCell ref="G1:L1"/>
    <mergeCell ref="Q1:R2"/>
    <mergeCell ref="G2:L3"/>
    <mergeCell ref="Q3:R3"/>
    <mergeCell ref="B1:C1"/>
    <mergeCell ref="B3:C3"/>
    <mergeCell ref="A12:A17"/>
    <mergeCell ref="Q8:R8"/>
    <mergeCell ref="Q11:R11"/>
    <mergeCell ref="H7:I7"/>
    <mergeCell ref="C14:I17"/>
    <mergeCell ref="L14:O17"/>
    <mergeCell ref="P6:P11"/>
    <mergeCell ref="P12:P17"/>
    <mergeCell ref="B12:C12"/>
    <mergeCell ref="B13:C13"/>
    <mergeCell ref="Q20:R20"/>
    <mergeCell ref="Q23:R23"/>
    <mergeCell ref="C20:I23"/>
    <mergeCell ref="P24:P29"/>
    <mergeCell ref="Q26:R26"/>
    <mergeCell ref="Q29:R29"/>
    <mergeCell ref="B25:C25"/>
    <mergeCell ref="P18:P23"/>
    <mergeCell ref="Q35:R35"/>
    <mergeCell ref="B31:C31"/>
    <mergeCell ref="B30:C30"/>
    <mergeCell ref="H30:I30"/>
    <mergeCell ref="H31:I31"/>
    <mergeCell ref="C32:I35"/>
    <mergeCell ref="P30:P35"/>
    <mergeCell ref="L32:O35"/>
    <mergeCell ref="Q32:R32"/>
    <mergeCell ref="Q44:R44"/>
    <mergeCell ref="Q47:R47"/>
    <mergeCell ref="A36:A41"/>
    <mergeCell ref="P36:P41"/>
    <mergeCell ref="Q38:R38"/>
    <mergeCell ref="Q41:R41"/>
    <mergeCell ref="B37:C37"/>
    <mergeCell ref="B36:C36"/>
    <mergeCell ref="H37:I37"/>
    <mergeCell ref="H42:I42"/>
    <mergeCell ref="P42:P47"/>
    <mergeCell ref="B43:C43"/>
    <mergeCell ref="B42:C42"/>
    <mergeCell ref="B49:F51"/>
    <mergeCell ref="H43:I43"/>
    <mergeCell ref="H48:I48"/>
    <mergeCell ref="C44:I47"/>
    <mergeCell ref="L44:O47"/>
    <mergeCell ref="M49:O49"/>
    <mergeCell ref="A6:A11"/>
    <mergeCell ref="C38:I41"/>
    <mergeCell ref="A53:F53"/>
    <mergeCell ref="A42:A47"/>
    <mergeCell ref="A30:A35"/>
    <mergeCell ref="A24:A29"/>
    <mergeCell ref="C26:I29"/>
    <mergeCell ref="H24:I24"/>
    <mergeCell ref="H25:I25"/>
    <mergeCell ref="A18:A23"/>
  </mergeCells>
  <printOptions/>
  <pageMargins left="0.5" right="0.25" top="0.5" bottom="0.5" header="0.5" footer="0.25"/>
  <pageSetup fitToHeight="1" fitToWidth="1" horizontalDpi="600" verticalDpi="600" orientation="landscape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13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54.8515625" style="0" bestFit="1" customWidth="1"/>
    <col min="2" max="2" width="7.140625" style="0" bestFit="1" customWidth="1"/>
    <col min="3" max="3" width="16.8515625" style="0" bestFit="1" customWidth="1"/>
  </cols>
  <sheetData>
    <row r="1" ht="12.75">
      <c r="A1" s="87" t="s">
        <v>53</v>
      </c>
    </row>
    <row r="3" ht="12.75">
      <c r="A3" s="87" t="s">
        <v>50</v>
      </c>
    </row>
    <row r="4" spans="1:2" ht="12.75">
      <c r="A4" s="88" t="s">
        <v>41</v>
      </c>
      <c r="B4" s="89">
        <v>400</v>
      </c>
    </row>
    <row r="5" spans="1:2" ht="12.75">
      <c r="A5" s="88" t="s">
        <v>42</v>
      </c>
      <c r="B5" s="89">
        <v>450</v>
      </c>
    </row>
    <row r="6" spans="1:2" ht="12.75">
      <c r="A6" t="s">
        <v>43</v>
      </c>
      <c r="B6" s="89">
        <v>330</v>
      </c>
    </row>
    <row r="8" ht="12.75">
      <c r="A8" s="87" t="s">
        <v>51</v>
      </c>
    </row>
    <row r="9" spans="1:3" ht="12.75">
      <c r="A9" t="s">
        <v>44</v>
      </c>
      <c r="B9" s="89">
        <v>59</v>
      </c>
      <c r="C9" s="88" t="s">
        <v>45</v>
      </c>
    </row>
    <row r="10" spans="1:3" ht="12.75">
      <c r="A10" s="88" t="s">
        <v>46</v>
      </c>
      <c r="B10" s="90">
        <v>29.5</v>
      </c>
      <c r="C10" s="88" t="s">
        <v>45</v>
      </c>
    </row>
    <row r="11" spans="1:3" ht="12.75">
      <c r="A11" t="s">
        <v>47</v>
      </c>
      <c r="B11" s="90">
        <v>29.5</v>
      </c>
      <c r="C11" t="s">
        <v>48</v>
      </c>
    </row>
    <row r="13" spans="1:2" ht="12.75">
      <c r="A13" s="87" t="s">
        <v>49</v>
      </c>
      <c r="B13" s="91">
        <v>0.67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Pollo, Nikki</cp:lastModifiedBy>
  <cp:lastPrinted>2022-09-28T13:24:15Z</cp:lastPrinted>
  <dcterms:created xsi:type="dcterms:W3CDTF">2006-04-06T21:00:17Z</dcterms:created>
  <dcterms:modified xsi:type="dcterms:W3CDTF">2024-01-03T15:03:54Z</dcterms:modified>
  <cp:category/>
  <cp:version/>
  <cp:contentType/>
  <cp:contentStatus/>
</cp:coreProperties>
</file>